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3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<sst xmlns="http://schemas.openxmlformats.org/spreadsheetml/2006/main" count="22" uniqueCount="22">
  <si>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Отчет в разрезе проектов по ____________________ 
за период с 01.__.20__г. по __.__.20__г.</t>
  </si>
  <si>
    <t>Наименование клиента</t>
  </si>
  <si>
    <t>Статус</t>
  </si>
  <si>
    <t>Баланс</t>
  </si>
  <si>
    <t>Приход</t>
  </si>
  <si>
    <t>Расход</t>
  </si>
  <si>
    <t>ООО "Ромашка"</t>
  </si>
  <si>
    <t>открыт</t>
  </si>
  <si>
    <t>ООО "Василек"</t>
  </si>
  <si>
    <t>закрыт</t>
  </si>
  <si>
    <t>Эффективность</t>
  </si>
  <si>
    <t>-</t>
  </si>
  <si>
    <t>З/п рабочим</t>
  </si>
  <si>
    <t>Материалы</t>
  </si>
  <si>
    <t>Субподряд</t>
  </si>
  <si>
    <t>ГСМ и представительские</t>
  </si>
  <si>
    <t>Общефирменные расходы</t>
  </si>
  <si>
    <t>Прочие расходы</t>
  </si>
  <si>
    <t>Сумма контракта</t>
  </si>
  <si>
    <t>№ счета/договора</t>
  </si>
  <si>
    <t>Счет №1</t>
  </si>
  <si>
    <t>Договор №56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</si>
</sst>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  <xf numFmtId="164" fontId="0" fillId="24" borderId="10" xfId="0" applyNumberFormat="1" applyFill="1" applyBorder="1" applyAlignment="1">
      <alignment horizontal="center" vertical="center"/>
    </xf>
    <xf numFmtId="9" fontId="0" fillId="24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164" fontId="0" fillId="25" borderId="10" xfId="0" applyNumberForma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25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7.140625" style="0" customWidth="1"/>
    <col min="4" max="4" width="14.140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11.421875" style="0" customWidth="1"/>
    <col min="9" max="9" width="13.28125" style="0" customWidth="1"/>
    <col min="10" max="10" width="13.8515625" style="0" customWidth="1"/>
    <col min="11" max="11" width="11.421875" style="0" customWidth="1"/>
    <col min="12" max="12" width="19.421875" style="0" customWidth="1"/>
    <col min="13" max="13" width="17.7109375" style="0" customWidth="1"/>
    <col min="14" max="14" width="11.8515625" style="0" customWidth="1"/>
  </cols>
  <sheetData>
    <row r="1" spans="1:14" ht="41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s="1" customFormat="1" ht="27.75" customHeight="1">
      <c r="A3" s="8" t="s">
        <v>19</v>
      </c>
      <c r="B3" s="8" t="s">
        <v>1</v>
      </c>
      <c r="C3" s="8" t="s">
        <v>2</v>
      </c>
      <c r="D3" s="8" t="s">
        <v>18</v>
      </c>
      <c r="E3" s="8" t="s">
        <v>3</v>
      </c>
      <c r="F3" s="8" t="s">
        <v>10</v>
      </c>
      <c r="G3" s="8" t="s">
        <v>4</v>
      </c>
      <c r="H3" s="8" t="s">
        <v>5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</row>
    <row r="4" spans="1:14" s="1" customFormat="1" ht="12.75">
      <c r="A4" s="11" t="s">
        <v>20</v>
      </c>
      <c r="B4" s="6" t="s">
        <v>6</v>
      </c>
      <c r="C4" s="6" t="s">
        <v>7</v>
      </c>
      <c r="D4" s="7">
        <v>2500000</v>
      </c>
      <c r="E4" s="7">
        <f>G4-H4</f>
        <v>-250000</v>
      </c>
      <c r="F4" s="7" t="s">
        <v>11</v>
      </c>
      <c r="G4" s="7">
        <v>1250000</v>
      </c>
      <c r="H4" s="7">
        <f>SUM(I4:N4)</f>
        <v>1500000</v>
      </c>
      <c r="I4" s="7">
        <v>500000</v>
      </c>
      <c r="J4" s="7">
        <v>700000</v>
      </c>
      <c r="K4" s="7">
        <v>150000</v>
      </c>
      <c r="L4" s="7">
        <v>25000</v>
      </c>
      <c r="M4" s="7">
        <v>125000</v>
      </c>
      <c r="N4" s="7">
        <v>0</v>
      </c>
    </row>
    <row r="5" spans="1:14" s="1" customFormat="1" ht="12.75">
      <c r="A5" s="12" t="s">
        <v>21</v>
      </c>
      <c r="B5" s="3" t="s">
        <v>8</v>
      </c>
      <c r="C5" s="3" t="s">
        <v>9</v>
      </c>
      <c r="D5" s="4">
        <v>1000000</v>
      </c>
      <c r="E5" s="4">
        <f>G5-H5</f>
        <v>170000</v>
      </c>
      <c r="F5" s="5">
        <f>E5/D5</f>
        <v>0.17</v>
      </c>
      <c r="G5" s="4">
        <v>1000000</v>
      </c>
      <c r="H5" s="4">
        <f>SUM(I5:N5)</f>
        <v>830000</v>
      </c>
      <c r="I5" s="4">
        <v>450000</v>
      </c>
      <c r="J5" s="4">
        <v>300000</v>
      </c>
      <c r="K5" s="4">
        <v>20000</v>
      </c>
      <c r="L5" s="4">
        <v>10000</v>
      </c>
      <c r="M5" s="4">
        <v>50000</v>
      </c>
      <c r="N5" s="4">
        <v>0</v>
      </c>
    </row>
    <row r="6" spans="1:14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="1" customFormat="1" ht="12.75"/>
  </sheetData>
  <sheetProtection/>
  <mergeCells count="1">
    <mergeCell ref="A1:N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  <headerFooter alignWithMargins="0">
    <oddFooter>&amp;CАлексей Булатов, Консультант, 2012 |  www.abulat.ru | alex@abulat.ru |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www.abulat.ru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Упрощенный финансовый отчет</dc:title>
  <dc:subject/>
  <dc:creator>Алексей Булатов</dc:creator>
  <cp:keywords/>
  <dc:description/>
  <cp:lastModifiedBy>Abulat</cp:lastModifiedBy>
  <cp:lastPrinted>2014-01-23T07:12:31Z</cp:lastPrinted>
  <dcterms:created xsi:type="dcterms:W3CDTF">2013-12-26T16:14:00Z</dcterms:created>
  <dcterms:modified xsi:type="dcterms:W3CDTF">2014-09-02T08:41:50Z</dcterms:modified>
  <cp:category/>
  <cp:version/>
  <cp:contentType/>
  <cp:contentStatus/>
</cp:coreProperties>
</file>